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Einleitung" sheetId="1" r:id="rId1"/>
    <sheet name="Diagramme" sheetId="2" r:id="rId2"/>
    <sheet name="Bsp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<sst xmlns="http://schemas.openxmlformats.org/spreadsheetml/2006/main" count="243" uniqueCount="104">
  <si>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</si>
  <si>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</si>
  <si>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</si>
  <si>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</si>
  <si>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</si>
  <si>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</si>
  <si>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</si>
  <si>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</si>
  <si>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</si>
  <si>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</si>
  <si>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</si>
  <si>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</si>
  <si>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</si>
  <si>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Körpergröße</t>
  </si>
  <si>
    <t>[cm]</t>
  </si>
  <si>
    <t>Masse</t>
  </si>
  <si>
    <t>[kg]</t>
  </si>
  <si>
    <t>Erkrankung</t>
  </si>
  <si>
    <t>Sonstige</t>
  </si>
  <si>
    <t>Schichtdicke</t>
  </si>
  <si>
    <t>[1]</t>
  </si>
  <si>
    <t>Säulendiagramm</t>
  </si>
  <si>
    <t>Balkendiagramm</t>
  </si>
  <si>
    <t>Krankheit A</t>
  </si>
  <si>
    <t>Krankheit B</t>
  </si>
  <si>
    <t>männlich</t>
  </si>
  <si>
    <t>weiblich</t>
  </si>
  <si>
    <t>Krankheit C</t>
  </si>
  <si>
    <t>Krankheit D</t>
  </si>
  <si>
    <t>Krankheit E</t>
  </si>
  <si>
    <t>Krankheit</t>
  </si>
  <si>
    <t>Krankheit F</t>
  </si>
  <si>
    <t xml:space="preserve">Punkt-Diagramm, </t>
  </si>
  <si>
    <t>Anteil</t>
  </si>
  <si>
    <t>Männer</t>
  </si>
  <si>
    <t>Frauen</t>
  </si>
  <si>
    <t>Kreisdiagramm,</t>
  </si>
  <si>
    <t>Tierart X</t>
  </si>
  <si>
    <t>Tierart Y</t>
  </si>
  <si>
    <t>Ringdiagramm</t>
  </si>
  <si>
    <t>Durch Symbole können die gemessenen oder berechneten Punkte angezeigt werden.</t>
  </si>
  <si>
    <t>x-y-Linien-Diagramm</t>
  </si>
  <si>
    <t>Klassiche Anwendung: Darstellung von Häufigkeiten</t>
  </si>
  <si>
    <t>Liniendiagramm und Flächendiagramm</t>
  </si>
  <si>
    <t>verbunden. Beim Flächendiagramm ist die Fläche unter der Linie eingefärbt</t>
  </si>
  <si>
    <t>[x]</t>
  </si>
  <si>
    <t>[y]</t>
  </si>
  <si>
    <t>[z]</t>
  </si>
  <si>
    <t>Neben x und y kann eine weitere Größe z dargestellt werden.</t>
  </si>
  <si>
    <t>Eignet sich besonders zur Darstellung von Daten in</t>
  </si>
  <si>
    <t>Abhängigkeit der Richtung (z.B. Himmelsrichtung).</t>
  </si>
  <si>
    <t>Richtung</t>
  </si>
  <si>
    <t>[°]</t>
  </si>
  <si>
    <t>Ausbreitung</t>
  </si>
  <si>
    <t>Größe x</t>
  </si>
  <si>
    <t>Größe y</t>
  </si>
  <si>
    <t>Größe z</t>
  </si>
  <si>
    <t>Süd-West</t>
  </si>
  <si>
    <t>West</t>
  </si>
  <si>
    <t>Nord-West</t>
  </si>
  <si>
    <t>Süd-Ost</t>
  </si>
  <si>
    <t>Nord-Ost</t>
  </si>
  <si>
    <t>Ost</t>
  </si>
  <si>
    <t>Nord</t>
  </si>
  <si>
    <t>Süd</t>
  </si>
  <si>
    <t>zeigt darzustellende numerische Größe (Zahl) als Säulen. x-Achse braucht keine Zahl sein.</t>
  </si>
  <si>
    <t>Der Abstand zwischen Achse und Datenpunkt wird mit einer senkrecht auf der x-Achse stehenden rechteckigen Fläche dargestellt.</t>
  </si>
  <si>
    <t xml:space="preserve">Sind die Einzelwerte Teile eines Ganzen, so kann man die Werte in Form von Kreissektoren zeichnen, </t>
  </si>
  <si>
    <t>um die Größenverhältnisse ihrer Anteile darzustellen.</t>
  </si>
  <si>
    <t>Ähnlich dem Säulendiagramm, allerdings sind hier x- und y-Achse vertauscht.</t>
  </si>
  <si>
    <t>in die die Wertepaare als Punkte (Kreuze, Kreise) eingetragen werden; allgemeiner und in der Statistik auch Streudiagramm.</t>
  </si>
  <si>
    <t xml:space="preserve">zeigt Zusammenhang zwischen 2 (Mess)Größen. Zwei aufeinander normal stehende Achsen spannen eine Fläche auf, </t>
  </si>
  <si>
    <t>zeigt Zusammenhang zw. 2 kontinuierlicheh Größen. Die Punkte werden miteinander durch Linien (Geraden, Kurven) verbunden.</t>
  </si>
  <si>
    <t>kontinuierlich: zwischen den tabellierten Werten exisitieren weitere Werte (die berechnet/gemssen werden können).</t>
  </si>
  <si>
    <t>Ist die Fläche zwischen Achse und Linie ausgefüllt, spricht man von einem Flächendiagramm.</t>
  </si>
  <si>
    <t>Zeigt den Verlauf ähnlich wie Säulendiagramm. Allerdings</t>
  </si>
  <si>
    <t>werden Werte  als Symbol angezeigt und mit Linien</t>
  </si>
  <si>
    <t>zeigt Anteil am Ganzen für 2 oder mehrere Größen (Datenreihen).</t>
  </si>
  <si>
    <t xml:space="preserve">Hier wird für jeden Wert eine y-Achsen gezeichnet. Diese werden gleichmäßig über 360° verteilt. Die Daten werden mit Linien miteinander </t>
  </si>
  <si>
    <t>verbunden, wodurch eine an ein Spinnennetz erinnernde Form entsteht.</t>
  </si>
  <si>
    <t>Die Größe der Symbole entspricht dabei dem z-Wert.</t>
  </si>
  <si>
    <t>9. Diagramme - Graphische Darstellung von Daten</t>
  </si>
  <si>
    <t>9.1 Säulen- und Balken Diagramme</t>
  </si>
  <si>
    <t>9.2 x-y-Diagramme</t>
  </si>
  <si>
    <t>9.3 Kreis- und Ringdiagramm</t>
  </si>
  <si>
    <t>9.4 Blasendiagramm</t>
  </si>
  <si>
    <t>9.5 Netzdiagramm</t>
  </si>
  <si>
    <t>Rel. Intensität</t>
  </si>
  <si>
    <t>Lösung X3</t>
  </si>
  <si>
    <t>Lösung A1</t>
  </si>
  <si>
    <t>Diagramme können in Programmen der Tabellenkalkulation erstellt werden.</t>
  </si>
  <si>
    <t xml:space="preserve">Darstellung von Daten, Sachverhalten oder Informationen. Je nach der Zielsetzung des </t>
  </si>
  <si>
    <t xml:space="preserve">Diagramms werden höchst unterschiedliche Typen eingesetzt. Die Bandbreite von bildhaften </t>
  </si>
  <si>
    <t>Elementen bis rein abstrakten Gebilden ist dabei sehr groß.</t>
  </si>
  <si>
    <t>Im Unterschied zum Piktogramm (oder Bildsymbol), wird mit Hilfe eines Diagramms vor</t>
  </si>
  <si>
    <t>allem versucht, einen Zusammenhang zu verdeutlichen, während ein Piktogramm nur für eine</t>
  </si>
  <si>
    <t>gezielte Information steht (Verkehrszeichen, Warnschild,...). Diagramme sind zudem oft</t>
  </si>
  <si>
    <t xml:space="preserve">codiert, was bedeutet, dass man mit Hilfe seines Vorwissens ein Diagramm analysieren muss, </t>
  </si>
  <si>
    <t xml:space="preserve">um es verstehen zu können, während ein Piktogramm durch seinen ikonischen (bildlichen) </t>
  </si>
  <si>
    <t>Charakter unmittelbar verständlich ist. Allerdings können Diagramme durchaus Piktogramme</t>
  </si>
  <si>
    <t>enthalten.</t>
  </si>
  <si>
    <r>
      <t xml:space="preserve">Ein </t>
    </r>
    <r>
      <rPr>
        <b/>
        <sz val="12"/>
        <rFont val="Arial"/>
        <family val="2"/>
      </rPr>
      <t xml:space="preserve">Diagramm </t>
    </r>
    <r>
      <rPr>
        <sz val="12"/>
        <rFont val="Arial"/>
        <family val="2"/>
      </rPr>
      <t xml:space="preserve">(v. griech.: </t>
    </r>
    <r>
      <rPr>
        <i/>
        <sz val="12"/>
        <rFont val="Arial"/>
        <family val="2"/>
      </rPr>
      <t xml:space="preserve">diagramma </t>
    </r>
    <r>
      <rPr>
        <sz val="12"/>
        <rFont val="Arial"/>
        <family val="2"/>
      </rPr>
      <t xml:space="preserve">= geometrische Figur, Umriss) ist eine grafische </t>
    </r>
  </si>
  <si>
    <t>Name:</t>
  </si>
  <si>
    <t>Datum: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</si>
</sst>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5.75">
      <c r="A1" s="13" t="s">
        <v>81</v>
      </c>
    </row>
    <row r="4" ht="15.75">
      <c r="B4" s="29" t="s">
        <v>101</v>
      </c>
    </row>
    <row r="5" ht="15">
      <c r="B5" s="29" t="s">
        <v>91</v>
      </c>
    </row>
    <row r="6" ht="15">
      <c r="B6" s="29" t="s">
        <v>92</v>
      </c>
    </row>
    <row r="7" ht="15">
      <c r="B7" s="29" t="s">
        <v>93</v>
      </c>
    </row>
    <row r="8" ht="15">
      <c r="B8" s="29" t="s">
        <v>94</v>
      </c>
    </row>
    <row r="9" ht="15">
      <c r="B9" s="29" t="s">
        <v>95</v>
      </c>
    </row>
    <row r="10" ht="15">
      <c r="B10" s="29" t="s">
        <v>96</v>
      </c>
    </row>
    <row r="11" ht="15">
      <c r="B11" s="29" t="s">
        <v>97</v>
      </c>
    </row>
    <row r="12" ht="15">
      <c r="B12" s="29" t="s">
        <v>98</v>
      </c>
    </row>
    <row r="13" ht="15">
      <c r="B13" s="29" t="s">
        <v>99</v>
      </c>
    </row>
    <row r="14" ht="15">
      <c r="B14" s="29" t="s">
        <v>100</v>
      </c>
    </row>
    <row r="15" ht="15">
      <c r="B15" s="29" t="s">
        <v>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6"/>
  <sheetViews>
    <sheetView tabSelected="1" zoomScalePageLayoutView="0" workbookViewId="0" topLeftCell="A94">
      <selection activeCell="K115" sqref="K115"/>
    </sheetView>
  </sheetViews>
  <sheetFormatPr defaultColWidth="11.421875" defaultRowHeight="12.75"/>
  <cols>
    <col min="1" max="1" width="3.140625" style="0" customWidth="1"/>
    <col min="3" max="3" width="12.8515625" style="0" customWidth="1"/>
    <col min="4" max="4" width="12.28125" style="0" customWidth="1"/>
  </cols>
  <sheetData>
    <row r="1" spans="2:13" ht="15.75">
      <c r="B1" s="13" t="s">
        <v>82</v>
      </c>
      <c r="M1" s="13"/>
    </row>
    <row r="2" ht="10.5" customHeight="1"/>
    <row r="3" ht="12.75">
      <c r="B3" s="9" t="s">
        <v>21</v>
      </c>
    </row>
    <row r="4" spans="2:14" ht="12" customHeight="1">
      <c r="B4" t="s">
        <v>65</v>
      </c>
      <c r="N4" s="28"/>
    </row>
    <row r="5" spans="2:14" ht="15.75">
      <c r="B5" t="s">
        <v>66</v>
      </c>
      <c r="N5" s="28"/>
    </row>
    <row r="6" spans="2:14" ht="15.75">
      <c r="B6" t="s">
        <v>42</v>
      </c>
      <c r="N6" s="28"/>
    </row>
    <row r="7" ht="15.75">
      <c r="N7" s="28"/>
    </row>
    <row r="8" spans="2:14" ht="15.75">
      <c r="B8" s="4" t="s">
        <v>0</v>
      </c>
      <c r="C8" s="1" t="s">
        <v>23</v>
      </c>
      <c r="D8" s="1" t="s">
        <v>24</v>
      </c>
      <c r="N8" s="28"/>
    </row>
    <row r="9" spans="2:14" ht="15.75">
      <c r="B9" s="5" t="s">
        <v>1</v>
      </c>
      <c r="C9" s="2">
        <v>13</v>
      </c>
      <c r="D9" s="2">
        <v>1</v>
      </c>
      <c r="N9" s="28"/>
    </row>
    <row r="10" spans="2:14" ht="15.75">
      <c r="B10" s="5" t="s">
        <v>2</v>
      </c>
      <c r="C10" s="2">
        <v>17</v>
      </c>
      <c r="D10" s="2">
        <v>2</v>
      </c>
      <c r="N10" s="28"/>
    </row>
    <row r="11" spans="2:14" ht="15.75">
      <c r="B11" s="5" t="s">
        <v>3</v>
      </c>
      <c r="C11" s="2">
        <v>19</v>
      </c>
      <c r="D11" s="2">
        <v>5</v>
      </c>
      <c r="N11" s="28"/>
    </row>
    <row r="12" spans="2:14" ht="15.75">
      <c r="B12" s="5" t="s">
        <v>4</v>
      </c>
      <c r="C12" s="2">
        <v>20</v>
      </c>
      <c r="D12" s="2">
        <v>10</v>
      </c>
      <c r="N12" s="28"/>
    </row>
    <row r="13" spans="2:14" ht="15.75">
      <c r="B13" s="5" t="s">
        <v>5</v>
      </c>
      <c r="C13" s="2">
        <v>20</v>
      </c>
      <c r="D13" s="2">
        <v>15</v>
      </c>
      <c r="N13" s="28"/>
    </row>
    <row r="14" spans="2:14" ht="15.75">
      <c r="B14" s="5" t="s">
        <v>6</v>
      </c>
      <c r="C14" s="2">
        <v>16</v>
      </c>
      <c r="D14" s="2">
        <v>20</v>
      </c>
      <c r="N14" s="28"/>
    </row>
    <row r="15" spans="2:14" ht="15.75">
      <c r="B15" s="5" t="s">
        <v>7</v>
      </c>
      <c r="C15" s="2">
        <v>13</v>
      </c>
      <c r="D15" s="2">
        <v>23</v>
      </c>
      <c r="N15" s="28"/>
    </row>
    <row r="16" spans="2:4" ht="12.75">
      <c r="B16" s="5" t="s">
        <v>8</v>
      </c>
      <c r="C16" s="2">
        <v>11</v>
      </c>
      <c r="D16" s="2">
        <v>23</v>
      </c>
    </row>
    <row r="17" spans="2:4" ht="12.75">
      <c r="B17" s="5" t="s">
        <v>9</v>
      </c>
      <c r="C17" s="2">
        <v>10</v>
      </c>
      <c r="D17" s="2">
        <v>5</v>
      </c>
    </row>
    <row r="18" spans="2:4" ht="12.75">
      <c r="B18" s="5" t="s">
        <v>10</v>
      </c>
      <c r="C18" s="2">
        <v>9</v>
      </c>
      <c r="D18" s="2">
        <v>6</v>
      </c>
    </row>
    <row r="19" spans="2:4" ht="12.75">
      <c r="B19" s="5" t="s">
        <v>11</v>
      </c>
      <c r="C19" s="2">
        <v>8</v>
      </c>
      <c r="D19" s="2">
        <v>7</v>
      </c>
    </row>
    <row r="20" spans="2:4" ht="12.75">
      <c r="B20" s="6" t="s">
        <v>12</v>
      </c>
      <c r="C20" s="3">
        <v>12</v>
      </c>
      <c r="D20" s="3">
        <v>4</v>
      </c>
    </row>
    <row r="23" ht="12.75">
      <c r="B23" s="9" t="s">
        <v>22</v>
      </c>
    </row>
    <row r="24" ht="12.75">
      <c r="B24" t="s">
        <v>69</v>
      </c>
    </row>
    <row r="26" spans="2:4" ht="12.75">
      <c r="B26" s="4" t="s">
        <v>30</v>
      </c>
      <c r="C26" s="1" t="s">
        <v>25</v>
      </c>
      <c r="D26" s="1" t="s">
        <v>26</v>
      </c>
    </row>
    <row r="27" spans="2:4" ht="12.75">
      <c r="B27" s="5" t="s">
        <v>23</v>
      </c>
      <c r="C27" s="2">
        <v>19</v>
      </c>
      <c r="D27" s="2">
        <v>20</v>
      </c>
    </row>
    <row r="28" spans="2:4" ht="12.75">
      <c r="B28" s="5" t="s">
        <v>24</v>
      </c>
      <c r="C28" s="2">
        <v>21</v>
      </c>
      <c r="D28" s="2">
        <v>22</v>
      </c>
    </row>
    <row r="29" spans="2:4" ht="12.75">
      <c r="B29" s="5" t="s">
        <v>27</v>
      </c>
      <c r="C29" s="2">
        <v>3</v>
      </c>
      <c r="D29" s="2">
        <v>17</v>
      </c>
    </row>
    <row r="30" spans="2:4" ht="12.75">
      <c r="B30" s="5" t="s">
        <v>28</v>
      </c>
      <c r="C30" s="2">
        <v>4</v>
      </c>
      <c r="D30" s="2">
        <v>10</v>
      </c>
    </row>
    <row r="31" spans="2:4" ht="12.75">
      <c r="B31" s="6" t="s">
        <v>29</v>
      </c>
      <c r="C31" s="3">
        <v>19</v>
      </c>
      <c r="D31" s="3">
        <v>1</v>
      </c>
    </row>
    <row r="33" ht="12.75">
      <c r="B33" s="9" t="s">
        <v>43</v>
      </c>
    </row>
    <row r="34" ht="12.75">
      <c r="B34" t="s">
        <v>75</v>
      </c>
    </row>
    <row r="35" spans="2:3" ht="12.75">
      <c r="B35" t="s">
        <v>76</v>
      </c>
      <c r="C35" s="10"/>
    </row>
    <row r="36" spans="2:3" ht="12.75">
      <c r="B36" t="s">
        <v>44</v>
      </c>
      <c r="C36" s="10"/>
    </row>
    <row r="37" spans="2:3" ht="15.75">
      <c r="B37" s="13" t="s">
        <v>83</v>
      </c>
      <c r="C37" s="10"/>
    </row>
    <row r="39" ht="12.75">
      <c r="B39" s="9" t="s">
        <v>32</v>
      </c>
    </row>
    <row r="40" ht="12.75">
      <c r="B40" t="s">
        <v>71</v>
      </c>
    </row>
    <row r="41" ht="12.75">
      <c r="B41" t="s">
        <v>70</v>
      </c>
    </row>
    <row r="43" spans="2:5" ht="12.75">
      <c r="B43" s="14" t="s">
        <v>35</v>
      </c>
      <c r="C43" s="15"/>
      <c r="D43" s="14" t="s">
        <v>34</v>
      </c>
      <c r="E43" s="15"/>
    </row>
    <row r="44" spans="2:5" ht="12.75">
      <c r="B44" s="1" t="s">
        <v>13</v>
      </c>
      <c r="C44" s="1" t="s">
        <v>15</v>
      </c>
      <c r="D44" s="1" t="s">
        <v>13</v>
      </c>
      <c r="E44" s="1" t="s">
        <v>15</v>
      </c>
    </row>
    <row r="45" spans="2:5" ht="12.75">
      <c r="B45" s="2" t="s">
        <v>14</v>
      </c>
      <c r="C45" s="2" t="s">
        <v>16</v>
      </c>
      <c r="D45" s="2" t="s">
        <v>14</v>
      </c>
      <c r="E45" s="2" t="s">
        <v>16</v>
      </c>
    </row>
    <row r="46" spans="2:5" ht="12.75">
      <c r="B46" s="2">
        <v>175</v>
      </c>
      <c r="C46" s="2">
        <v>75</v>
      </c>
      <c r="D46" s="2">
        <v>178</v>
      </c>
      <c r="E46" s="2">
        <v>75</v>
      </c>
    </row>
    <row r="47" spans="2:5" ht="12.75">
      <c r="B47" s="2">
        <v>183</v>
      </c>
      <c r="C47" s="2">
        <v>83</v>
      </c>
      <c r="D47" s="2">
        <v>161</v>
      </c>
      <c r="E47" s="2">
        <v>65</v>
      </c>
    </row>
    <row r="48" spans="2:5" ht="12.75">
      <c r="B48" s="2">
        <v>160</v>
      </c>
      <c r="C48" s="2">
        <v>55</v>
      </c>
      <c r="D48" s="2">
        <v>172</v>
      </c>
      <c r="E48" s="2">
        <v>78</v>
      </c>
    </row>
    <row r="49" spans="2:5" ht="12.75">
      <c r="B49" s="2">
        <v>164</v>
      </c>
      <c r="C49" s="2">
        <v>64</v>
      </c>
      <c r="D49" s="2">
        <v>164</v>
      </c>
      <c r="E49" s="2">
        <v>68</v>
      </c>
    </row>
    <row r="50" spans="2:5" ht="12.75">
      <c r="B50" s="2">
        <v>178</v>
      </c>
      <c r="C50" s="2">
        <v>78</v>
      </c>
      <c r="D50" s="2">
        <v>176</v>
      </c>
      <c r="E50" s="2">
        <v>78</v>
      </c>
    </row>
    <row r="51" spans="2:5" ht="12.75">
      <c r="B51" s="2">
        <v>180</v>
      </c>
      <c r="C51" s="2">
        <v>83</v>
      </c>
      <c r="D51" s="2">
        <v>180</v>
      </c>
      <c r="E51" s="2">
        <v>90</v>
      </c>
    </row>
    <row r="52" spans="2:5" ht="12.75">
      <c r="B52" s="3">
        <v>179</v>
      </c>
      <c r="C52" s="3">
        <v>73</v>
      </c>
      <c r="D52" s="3">
        <v>185</v>
      </c>
      <c r="E52" s="3">
        <v>91</v>
      </c>
    </row>
    <row r="54" ht="12.75">
      <c r="B54" s="9" t="s">
        <v>41</v>
      </c>
    </row>
    <row r="55" ht="12.75">
      <c r="B55" t="s">
        <v>72</v>
      </c>
    </row>
    <row r="56" ht="12.75">
      <c r="B56" t="s">
        <v>73</v>
      </c>
    </row>
    <row r="57" ht="12.75">
      <c r="B57" s="19" t="s">
        <v>40</v>
      </c>
    </row>
    <row r="58" spans="2:3" ht="12.75">
      <c r="B58" s="19" t="s">
        <v>74</v>
      </c>
      <c r="C58" s="10"/>
    </row>
    <row r="59" ht="12.75">
      <c r="C59" s="10"/>
    </row>
    <row r="60" spans="2:4" ht="12.75">
      <c r="B60" s="1" t="s">
        <v>19</v>
      </c>
      <c r="C60" s="26" t="s">
        <v>87</v>
      </c>
      <c r="D60" s="1" t="s">
        <v>87</v>
      </c>
    </row>
    <row r="61" spans="2:4" ht="12.75">
      <c r="B61" s="5"/>
      <c r="C61" t="s">
        <v>88</v>
      </c>
      <c r="D61" s="5" t="s">
        <v>89</v>
      </c>
    </row>
    <row r="62" spans="2:4" ht="12.75">
      <c r="B62" s="2" t="s">
        <v>14</v>
      </c>
      <c r="C62" s="10" t="s">
        <v>20</v>
      </c>
      <c r="D62" s="2" t="s">
        <v>20</v>
      </c>
    </row>
    <row r="63" spans="2:4" ht="12.75">
      <c r="B63" s="2">
        <v>0</v>
      </c>
      <c r="C63" s="25">
        <f>EXP(-B63/10)</f>
        <v>1</v>
      </c>
      <c r="D63" s="7">
        <f>EXP(-B63/20)</f>
        <v>1</v>
      </c>
    </row>
    <row r="64" spans="2:4" ht="12.75">
      <c r="B64" s="2">
        <v>1</v>
      </c>
      <c r="C64" s="25">
        <f aca="true" t="shared" si="0" ref="C64:C73">EXP(-B64/10)</f>
        <v>0.9048374180359595</v>
      </c>
      <c r="D64" s="7">
        <f aca="true" t="shared" si="1" ref="D64:D72">EXP(-B64/20)</f>
        <v>0.951229424500714</v>
      </c>
    </row>
    <row r="65" spans="2:4" ht="12.75">
      <c r="B65" s="2">
        <v>2</v>
      </c>
      <c r="C65" s="25">
        <f t="shared" si="0"/>
        <v>0.8187307530779818</v>
      </c>
      <c r="D65" s="7">
        <f t="shared" si="1"/>
        <v>0.9048374180359595</v>
      </c>
    </row>
    <row r="66" spans="2:4" ht="12.75">
      <c r="B66" s="2">
        <v>3</v>
      </c>
      <c r="C66" s="25">
        <f t="shared" si="0"/>
        <v>0.7408182206817179</v>
      </c>
      <c r="D66" s="7">
        <f t="shared" si="1"/>
        <v>0.8607079764250578</v>
      </c>
    </row>
    <row r="67" spans="2:4" ht="12.75">
      <c r="B67" s="2">
        <v>4</v>
      </c>
      <c r="C67" s="25">
        <f t="shared" si="0"/>
        <v>0.6703200460356393</v>
      </c>
      <c r="D67" s="7">
        <f t="shared" si="1"/>
        <v>0.8187307530779818</v>
      </c>
    </row>
    <row r="68" spans="2:4" ht="12.75">
      <c r="B68" s="2">
        <v>5</v>
      </c>
      <c r="C68" s="25">
        <f t="shared" si="0"/>
        <v>0.6065306597126334</v>
      </c>
      <c r="D68" s="7">
        <f t="shared" si="1"/>
        <v>0.7788007830714049</v>
      </c>
    </row>
    <row r="69" spans="2:4" ht="12.75">
      <c r="B69" s="2">
        <v>6</v>
      </c>
      <c r="C69" s="25">
        <f t="shared" si="0"/>
        <v>0.5488116360940264</v>
      </c>
      <c r="D69" s="7">
        <f t="shared" si="1"/>
        <v>0.7408182206817179</v>
      </c>
    </row>
    <row r="70" spans="2:4" ht="12.75">
      <c r="B70" s="2">
        <v>7</v>
      </c>
      <c r="C70" s="25">
        <f t="shared" si="0"/>
        <v>0.4965853037914095</v>
      </c>
      <c r="D70" s="7">
        <f t="shared" si="1"/>
        <v>0.7046880897187134</v>
      </c>
    </row>
    <row r="71" spans="2:4" ht="12.75">
      <c r="B71" s="2">
        <v>9</v>
      </c>
      <c r="C71" s="25">
        <f t="shared" si="0"/>
        <v>0.4065696597405991</v>
      </c>
      <c r="D71" s="7">
        <f t="shared" si="1"/>
        <v>0.6376281516217733</v>
      </c>
    </row>
    <row r="72" spans="2:4" ht="12.75">
      <c r="B72" s="2">
        <v>12</v>
      </c>
      <c r="C72" s="25">
        <f t="shared" si="0"/>
        <v>0.30119421191220214</v>
      </c>
      <c r="D72" s="7">
        <f t="shared" si="1"/>
        <v>0.5488116360940264</v>
      </c>
    </row>
    <row r="73" spans="2:4" ht="12.75">
      <c r="B73" s="3">
        <v>20</v>
      </c>
      <c r="C73" s="27">
        <f t="shared" si="0"/>
        <v>0.1353352832366127</v>
      </c>
      <c r="D73" s="8">
        <f>EXP(-B73/20)</f>
        <v>0.36787944117144233</v>
      </c>
    </row>
    <row r="74" spans="2:4" ht="12.75">
      <c r="B74" s="10"/>
      <c r="C74" s="25"/>
      <c r="D74" s="25"/>
    </row>
    <row r="75" ht="15.75">
      <c r="B75" s="13" t="s">
        <v>84</v>
      </c>
    </row>
    <row r="77" ht="12.75">
      <c r="B77" s="9" t="s">
        <v>36</v>
      </c>
    </row>
    <row r="78" ht="12.75">
      <c r="B78" t="s">
        <v>67</v>
      </c>
    </row>
    <row r="79" ht="12.75">
      <c r="B79" t="s">
        <v>68</v>
      </c>
    </row>
    <row r="81" spans="2:4" ht="12.75">
      <c r="B81" s="4" t="s">
        <v>17</v>
      </c>
      <c r="C81" s="1" t="s">
        <v>33</v>
      </c>
      <c r="D81" s="10"/>
    </row>
    <row r="82" spans="2:4" ht="12.75">
      <c r="B82" s="5" t="s">
        <v>23</v>
      </c>
      <c r="C82" s="11">
        <v>0.37</v>
      </c>
      <c r="D82" s="16"/>
    </row>
    <row r="83" spans="2:4" ht="12.75">
      <c r="B83" s="5" t="s">
        <v>24</v>
      </c>
      <c r="C83" s="11">
        <v>0.22</v>
      </c>
      <c r="D83" s="16"/>
    </row>
    <row r="84" spans="2:4" ht="12.75">
      <c r="B84" s="5" t="s">
        <v>27</v>
      </c>
      <c r="C84" s="11">
        <v>0.13</v>
      </c>
      <c r="D84" s="16"/>
    </row>
    <row r="85" spans="2:4" ht="12.75">
      <c r="B85" s="5" t="s">
        <v>28</v>
      </c>
      <c r="C85" s="11">
        <v>0.08</v>
      </c>
      <c r="D85" s="16"/>
    </row>
    <row r="86" spans="2:4" ht="12.75">
      <c r="B86" s="5" t="s">
        <v>29</v>
      </c>
      <c r="C86" s="11">
        <v>0.06</v>
      </c>
      <c r="D86" s="16"/>
    </row>
    <row r="87" spans="2:4" ht="12.75">
      <c r="B87" s="5" t="s">
        <v>31</v>
      </c>
      <c r="C87" s="11">
        <v>0.04</v>
      </c>
      <c r="D87" s="16"/>
    </row>
    <row r="88" spans="2:4" ht="12.75">
      <c r="B88" s="6" t="s">
        <v>18</v>
      </c>
      <c r="C88" s="12">
        <v>0.1</v>
      </c>
      <c r="D88" s="16"/>
    </row>
    <row r="93" ht="12.75">
      <c r="B93" s="9" t="s">
        <v>39</v>
      </c>
    </row>
    <row r="94" ht="12.75">
      <c r="B94" t="s">
        <v>77</v>
      </c>
    </row>
    <row r="96" spans="3:4" ht="12.75">
      <c r="C96" s="4" t="s">
        <v>37</v>
      </c>
      <c r="D96" s="4" t="s">
        <v>38</v>
      </c>
    </row>
    <row r="97" spans="2:4" ht="12.75">
      <c r="B97" s="14" t="s">
        <v>17</v>
      </c>
      <c r="C97" s="1" t="s">
        <v>33</v>
      </c>
      <c r="D97" s="1" t="s">
        <v>33</v>
      </c>
    </row>
    <row r="98" spans="2:4" ht="12.75">
      <c r="B98" s="17" t="s">
        <v>23</v>
      </c>
      <c r="C98" s="11">
        <v>0.37</v>
      </c>
      <c r="D98" s="11">
        <v>0.3</v>
      </c>
    </row>
    <row r="99" spans="2:4" ht="12.75">
      <c r="B99" s="17" t="s">
        <v>24</v>
      </c>
      <c r="C99" s="11">
        <v>0.22</v>
      </c>
      <c r="D99" s="11">
        <v>0.26</v>
      </c>
    </row>
    <row r="100" spans="2:4" ht="12.75">
      <c r="B100" s="17" t="s">
        <v>27</v>
      </c>
      <c r="C100" s="11">
        <v>0.13</v>
      </c>
      <c r="D100" s="11">
        <v>0.1</v>
      </c>
    </row>
    <row r="101" spans="2:4" ht="12.75">
      <c r="B101" s="17" t="s">
        <v>28</v>
      </c>
      <c r="C101" s="11">
        <v>0.08</v>
      </c>
      <c r="D101" s="11">
        <v>0.12</v>
      </c>
    </row>
    <row r="102" spans="2:4" ht="12.75">
      <c r="B102" s="17" t="s">
        <v>29</v>
      </c>
      <c r="C102" s="11">
        <v>0.06</v>
      </c>
      <c r="D102" s="11">
        <v>0.06</v>
      </c>
    </row>
    <row r="103" spans="2:4" ht="12.75">
      <c r="B103" s="17" t="s">
        <v>31</v>
      </c>
      <c r="C103" s="11">
        <v>0.04</v>
      </c>
      <c r="D103" s="11">
        <v>0.04</v>
      </c>
    </row>
    <row r="104" spans="2:4" ht="12.75">
      <c r="B104" s="18" t="s">
        <v>18</v>
      </c>
      <c r="C104" s="12">
        <v>0.1</v>
      </c>
      <c r="D104" s="12">
        <v>0.12</v>
      </c>
    </row>
    <row r="113" ht="15.75">
      <c r="B113" s="13" t="s">
        <v>85</v>
      </c>
    </row>
    <row r="115" ht="12.75">
      <c r="B115" t="s">
        <v>48</v>
      </c>
    </row>
    <row r="116" ht="12.75">
      <c r="B116" t="s">
        <v>80</v>
      </c>
    </row>
    <row r="118" spans="2:4" ht="12.75">
      <c r="B118" s="1" t="s">
        <v>54</v>
      </c>
      <c r="C118" s="1" t="s">
        <v>55</v>
      </c>
      <c r="D118" s="1" t="s">
        <v>56</v>
      </c>
    </row>
    <row r="119" spans="2:4" ht="12.75">
      <c r="B119" s="2" t="s">
        <v>45</v>
      </c>
      <c r="C119" s="2" t="s">
        <v>46</v>
      </c>
      <c r="D119" s="2" t="s">
        <v>47</v>
      </c>
    </row>
    <row r="120" spans="2:4" ht="12.75">
      <c r="B120" s="2">
        <v>35</v>
      </c>
      <c r="C120" s="2">
        <v>123</v>
      </c>
      <c r="D120" s="22">
        <v>0.04</v>
      </c>
    </row>
    <row r="121" spans="2:4" ht="12.75">
      <c r="B121" s="2">
        <v>37</v>
      </c>
      <c r="C121" s="2">
        <v>113</v>
      </c>
      <c r="D121" s="22">
        <v>0.04</v>
      </c>
    </row>
    <row r="122" spans="2:4" ht="12.75">
      <c r="B122" s="2">
        <v>100</v>
      </c>
      <c r="C122" s="2">
        <v>100</v>
      </c>
      <c r="D122" s="22">
        <v>0.1</v>
      </c>
    </row>
    <row r="123" spans="2:4" ht="12.75">
      <c r="B123" s="2">
        <v>105</v>
      </c>
      <c r="C123" s="2">
        <v>110</v>
      </c>
      <c r="D123" s="22">
        <v>0.08</v>
      </c>
    </row>
    <row r="124" spans="2:4" ht="12.75">
      <c r="B124" s="2">
        <v>200</v>
      </c>
      <c r="C124" s="2">
        <v>73</v>
      </c>
      <c r="D124" s="22">
        <v>0.15</v>
      </c>
    </row>
    <row r="125" spans="2:4" ht="12.75">
      <c r="B125" s="2">
        <v>200</v>
      </c>
      <c r="C125" s="2">
        <v>83</v>
      </c>
      <c r="D125" s="22">
        <v>0.12</v>
      </c>
    </row>
    <row r="126" spans="2:4" ht="12.75">
      <c r="B126" s="21">
        <v>300</v>
      </c>
      <c r="C126" s="21">
        <v>65</v>
      </c>
      <c r="D126" s="22">
        <v>0.18</v>
      </c>
    </row>
    <row r="127" spans="2:4" ht="12.75">
      <c r="B127" s="3">
        <v>330</v>
      </c>
      <c r="C127" s="3">
        <v>53</v>
      </c>
      <c r="D127" s="23">
        <v>0.2</v>
      </c>
    </row>
    <row r="130" ht="15.75">
      <c r="B130" s="13" t="s">
        <v>86</v>
      </c>
    </row>
    <row r="131" ht="12.75">
      <c r="B131" t="s">
        <v>78</v>
      </c>
    </row>
    <row r="132" ht="12.75">
      <c r="B132" s="24" t="s">
        <v>79</v>
      </c>
    </row>
    <row r="133" ht="12.75">
      <c r="B133" t="s">
        <v>49</v>
      </c>
    </row>
    <row r="134" ht="12.75">
      <c r="B134" t="s">
        <v>50</v>
      </c>
    </row>
    <row r="136" spans="2:3" ht="12.75">
      <c r="B136" s="1" t="s">
        <v>51</v>
      </c>
      <c r="C136" s="1" t="s">
        <v>53</v>
      </c>
    </row>
    <row r="137" spans="2:3" ht="12.75">
      <c r="B137" s="2" t="s">
        <v>52</v>
      </c>
      <c r="C137" s="2" t="s">
        <v>20</v>
      </c>
    </row>
    <row r="138" spans="2:3" ht="12.75">
      <c r="B138" s="2" t="s">
        <v>63</v>
      </c>
      <c r="C138" s="2">
        <v>10</v>
      </c>
    </row>
    <row r="139" spans="2:3" ht="12.75">
      <c r="B139" s="2" t="s">
        <v>61</v>
      </c>
      <c r="C139" s="2">
        <v>15</v>
      </c>
    </row>
    <row r="140" spans="2:3" ht="12.75">
      <c r="B140" s="2" t="s">
        <v>62</v>
      </c>
      <c r="C140" s="2">
        <v>20</v>
      </c>
    </row>
    <row r="141" spans="2:3" ht="12.75">
      <c r="B141" s="2" t="s">
        <v>60</v>
      </c>
      <c r="C141" s="2">
        <v>30</v>
      </c>
    </row>
    <row r="142" spans="2:3" ht="12.75">
      <c r="B142" s="2" t="s">
        <v>64</v>
      </c>
      <c r="C142" s="2">
        <v>50</v>
      </c>
    </row>
    <row r="143" spans="2:3" ht="12.75">
      <c r="B143" s="2" t="s">
        <v>57</v>
      </c>
      <c r="C143" s="2">
        <v>32</v>
      </c>
    </row>
    <row r="144" spans="2:3" ht="12.75">
      <c r="B144" s="2" t="s">
        <v>58</v>
      </c>
      <c r="C144" s="2">
        <v>18</v>
      </c>
    </row>
    <row r="145" spans="2:3" ht="12.75">
      <c r="B145" s="3" t="s">
        <v>59</v>
      </c>
      <c r="C145" s="3">
        <v>12</v>
      </c>
    </row>
    <row r="146" spans="2:3" ht="12.75">
      <c r="B146" s="20"/>
      <c r="C146" s="20"/>
    </row>
  </sheetData>
  <sheetProtection/>
  <printOptions/>
  <pageMargins left="0.7874015748031497" right="0.7874015748031497" top="0.7874015748031497" bottom="0.7874015748031497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.140625" style="0" customWidth="1"/>
    <col min="3" max="3" width="12.8515625" style="0" customWidth="1"/>
    <col min="4" max="4" width="12.28125" style="0" customWidth="1"/>
  </cols>
  <sheetData>
    <row r="1" spans="1:8" ht="15.75">
      <c r="A1" s="13"/>
      <c r="B1" s="9" t="s">
        <v>102</v>
      </c>
      <c r="H1" s="9" t="s">
        <v>103</v>
      </c>
    </row>
    <row r="2" ht="15.75">
      <c r="A2" s="13"/>
    </row>
    <row r="3" ht="15.75">
      <c r="B3" s="13" t="s">
        <v>82</v>
      </c>
    </row>
    <row r="5" ht="12.75">
      <c r="B5" s="9" t="s">
        <v>21</v>
      </c>
    </row>
    <row r="6" ht="12.75">
      <c r="B6" t="s">
        <v>65</v>
      </c>
    </row>
    <row r="7" ht="12.75">
      <c r="B7" t="s">
        <v>66</v>
      </c>
    </row>
    <row r="8" ht="12.75">
      <c r="B8" t="s">
        <v>42</v>
      </c>
    </row>
    <row r="10" spans="2:4" ht="12.75">
      <c r="B10" s="4" t="s">
        <v>0</v>
      </c>
      <c r="C10" s="1" t="s">
        <v>23</v>
      </c>
      <c r="D10" s="1" t="s">
        <v>24</v>
      </c>
    </row>
    <row r="11" spans="2:4" ht="12.75">
      <c r="B11" s="5" t="s">
        <v>1</v>
      </c>
      <c r="C11" s="2">
        <v>13</v>
      </c>
      <c r="D11" s="2">
        <v>1</v>
      </c>
    </row>
    <row r="12" spans="2:4" ht="12.75">
      <c r="B12" s="5" t="s">
        <v>2</v>
      </c>
      <c r="C12" s="2">
        <v>17</v>
      </c>
      <c r="D12" s="2">
        <v>2</v>
      </c>
    </row>
    <row r="13" spans="2:4" ht="12.75">
      <c r="B13" s="5" t="s">
        <v>3</v>
      </c>
      <c r="C13" s="2">
        <v>19</v>
      </c>
      <c r="D13" s="2">
        <v>5</v>
      </c>
    </row>
    <row r="14" spans="2:4" ht="12.75">
      <c r="B14" s="5" t="s">
        <v>4</v>
      </c>
      <c r="C14" s="2">
        <v>20</v>
      </c>
      <c r="D14" s="2">
        <v>10</v>
      </c>
    </row>
    <row r="15" spans="2:4" ht="12.75">
      <c r="B15" s="5" t="s">
        <v>5</v>
      </c>
      <c r="C15" s="2">
        <v>20</v>
      </c>
      <c r="D15" s="2">
        <v>15</v>
      </c>
    </row>
    <row r="16" spans="2:4" ht="12.75">
      <c r="B16" s="5" t="s">
        <v>6</v>
      </c>
      <c r="C16" s="2">
        <v>16</v>
      </c>
      <c r="D16" s="2">
        <v>20</v>
      </c>
    </row>
    <row r="17" spans="2:4" ht="12.75">
      <c r="B17" s="5" t="s">
        <v>7</v>
      </c>
      <c r="C17" s="2">
        <v>13</v>
      </c>
      <c r="D17" s="2">
        <v>23</v>
      </c>
    </row>
    <row r="18" spans="2:4" ht="12.75">
      <c r="B18" s="5" t="s">
        <v>8</v>
      </c>
      <c r="C18" s="2">
        <v>11</v>
      </c>
      <c r="D18" s="2">
        <v>23</v>
      </c>
    </row>
    <row r="19" spans="2:4" ht="12.75">
      <c r="B19" s="5" t="s">
        <v>9</v>
      </c>
      <c r="C19" s="2">
        <v>10</v>
      </c>
      <c r="D19" s="2">
        <v>5</v>
      </c>
    </row>
    <row r="20" spans="2:4" ht="12.75">
      <c r="B20" s="5" t="s">
        <v>10</v>
      </c>
      <c r="C20" s="2">
        <v>9</v>
      </c>
      <c r="D20" s="2">
        <v>6</v>
      </c>
    </row>
    <row r="21" spans="2:4" ht="12.75">
      <c r="B21" s="5" t="s">
        <v>11</v>
      </c>
      <c r="C21" s="2">
        <v>8</v>
      </c>
      <c r="D21" s="2">
        <v>7</v>
      </c>
    </row>
    <row r="22" spans="2:4" ht="12.75">
      <c r="B22" s="6" t="s">
        <v>12</v>
      </c>
      <c r="C22" s="3">
        <v>12</v>
      </c>
      <c r="D22" s="3">
        <v>4</v>
      </c>
    </row>
    <row r="25" ht="12.75">
      <c r="B25" s="9" t="s">
        <v>22</v>
      </c>
    </row>
    <row r="26" ht="12.75">
      <c r="B26" t="s">
        <v>69</v>
      </c>
    </row>
    <row r="28" spans="2:4" ht="12.75">
      <c r="B28" s="4" t="s">
        <v>30</v>
      </c>
      <c r="C28" s="1" t="s">
        <v>25</v>
      </c>
      <c r="D28" s="1" t="s">
        <v>26</v>
      </c>
    </row>
    <row r="29" spans="2:4" ht="12.75">
      <c r="B29" s="5" t="s">
        <v>23</v>
      </c>
      <c r="C29" s="2">
        <v>19</v>
      </c>
      <c r="D29" s="2">
        <v>20</v>
      </c>
    </row>
    <row r="30" spans="2:4" ht="12.75">
      <c r="B30" s="5" t="s">
        <v>24</v>
      </c>
      <c r="C30" s="2">
        <v>21</v>
      </c>
      <c r="D30" s="2">
        <v>22</v>
      </c>
    </row>
    <row r="31" spans="2:4" ht="12.75">
      <c r="B31" s="5" t="s">
        <v>27</v>
      </c>
      <c r="C31" s="2">
        <v>3</v>
      </c>
      <c r="D31" s="2">
        <v>17</v>
      </c>
    </row>
    <row r="32" spans="2:4" ht="12.75">
      <c r="B32" s="5" t="s">
        <v>28</v>
      </c>
      <c r="C32" s="2">
        <v>4</v>
      </c>
      <c r="D32" s="2">
        <v>10</v>
      </c>
    </row>
    <row r="33" spans="2:4" ht="12.75">
      <c r="B33" s="6" t="s">
        <v>29</v>
      </c>
      <c r="C33" s="3">
        <v>19</v>
      </c>
      <c r="D33" s="3">
        <v>1</v>
      </c>
    </row>
    <row r="35" ht="12.75">
      <c r="B35" s="9" t="s">
        <v>43</v>
      </c>
    </row>
    <row r="36" ht="12.75">
      <c r="B36" t="s">
        <v>75</v>
      </c>
    </row>
    <row r="37" spans="2:3" ht="12.75">
      <c r="B37" t="s">
        <v>76</v>
      </c>
      <c r="C37" s="10"/>
    </row>
    <row r="38" spans="2:3" ht="12.75">
      <c r="B38" t="s">
        <v>44</v>
      </c>
      <c r="C38" s="10"/>
    </row>
    <row r="39" spans="2:3" ht="15.75">
      <c r="B39" s="13" t="s">
        <v>83</v>
      </c>
      <c r="C39" s="10"/>
    </row>
    <row r="41" ht="12.75">
      <c r="B41" s="9" t="s">
        <v>32</v>
      </c>
    </row>
    <row r="42" ht="12.75">
      <c r="B42" t="s">
        <v>71</v>
      </c>
    </row>
    <row r="43" ht="12.75">
      <c r="B43" t="s">
        <v>70</v>
      </c>
    </row>
    <row r="45" spans="2:5" ht="12.75">
      <c r="B45" s="14" t="s">
        <v>35</v>
      </c>
      <c r="C45" s="15"/>
      <c r="D45" s="14" t="s">
        <v>34</v>
      </c>
      <c r="E45" s="15"/>
    </row>
    <row r="46" spans="2:5" ht="12.75">
      <c r="B46" s="1" t="s">
        <v>13</v>
      </c>
      <c r="C46" s="1" t="s">
        <v>15</v>
      </c>
      <c r="D46" s="1" t="s">
        <v>13</v>
      </c>
      <c r="E46" s="1" t="s">
        <v>15</v>
      </c>
    </row>
    <row r="47" spans="2:5" ht="12.75">
      <c r="B47" s="2" t="s">
        <v>14</v>
      </c>
      <c r="C47" s="2" t="s">
        <v>16</v>
      </c>
      <c r="D47" s="2" t="s">
        <v>14</v>
      </c>
      <c r="E47" s="2" t="s">
        <v>16</v>
      </c>
    </row>
    <row r="48" spans="2:5" ht="12.75">
      <c r="B48" s="2">
        <v>175</v>
      </c>
      <c r="C48" s="2">
        <v>75</v>
      </c>
      <c r="D48" s="2">
        <v>178</v>
      </c>
      <c r="E48" s="2">
        <v>75</v>
      </c>
    </row>
    <row r="49" spans="2:5" ht="12.75">
      <c r="B49" s="2">
        <v>183</v>
      </c>
      <c r="C49" s="2">
        <v>83</v>
      </c>
      <c r="D49" s="2">
        <v>161</v>
      </c>
      <c r="E49" s="2">
        <v>65</v>
      </c>
    </row>
    <row r="50" spans="2:5" ht="12.75">
      <c r="B50" s="2">
        <v>160</v>
      </c>
      <c r="C50" s="2">
        <v>55</v>
      </c>
      <c r="D50" s="2">
        <v>172</v>
      </c>
      <c r="E50" s="2">
        <v>78</v>
      </c>
    </row>
    <row r="51" spans="2:5" ht="12.75">
      <c r="B51" s="2">
        <v>164</v>
      </c>
      <c r="C51" s="2">
        <v>64</v>
      </c>
      <c r="D51" s="2">
        <v>164</v>
      </c>
      <c r="E51" s="2">
        <v>68</v>
      </c>
    </row>
    <row r="52" spans="2:5" ht="12.75">
      <c r="B52" s="2">
        <v>178</v>
      </c>
      <c r="C52" s="2">
        <v>78</v>
      </c>
      <c r="D52" s="2">
        <v>176</v>
      </c>
      <c r="E52" s="2">
        <v>78</v>
      </c>
    </row>
    <row r="53" spans="2:5" ht="12.75">
      <c r="B53" s="2">
        <v>180</v>
      </c>
      <c r="C53" s="2">
        <v>83</v>
      </c>
      <c r="D53" s="2">
        <v>180</v>
      </c>
      <c r="E53" s="2">
        <v>90</v>
      </c>
    </row>
    <row r="54" spans="2:5" ht="12.75">
      <c r="B54" s="3">
        <v>179</v>
      </c>
      <c r="C54" s="3">
        <v>73</v>
      </c>
      <c r="D54" s="3">
        <v>185</v>
      </c>
      <c r="E54" s="3">
        <v>91</v>
      </c>
    </row>
    <row r="56" ht="12.75">
      <c r="B56" s="9" t="s">
        <v>41</v>
      </c>
    </row>
    <row r="57" ht="12.75">
      <c r="B57" t="s">
        <v>72</v>
      </c>
    </row>
    <row r="58" ht="12.75">
      <c r="B58" t="s">
        <v>73</v>
      </c>
    </row>
    <row r="59" ht="12.75">
      <c r="B59" s="19" t="s">
        <v>40</v>
      </c>
    </row>
    <row r="60" spans="2:3" ht="12.75">
      <c r="B60" s="19" t="s">
        <v>74</v>
      </c>
      <c r="C60" s="10"/>
    </row>
    <row r="61" ht="12.75">
      <c r="C61" s="10"/>
    </row>
    <row r="62" spans="2:4" ht="12.75">
      <c r="B62" s="1" t="s">
        <v>19</v>
      </c>
      <c r="C62" s="26" t="s">
        <v>87</v>
      </c>
      <c r="D62" s="1" t="s">
        <v>87</v>
      </c>
    </row>
    <row r="63" spans="2:4" ht="12.75">
      <c r="B63" s="5"/>
      <c r="C63" t="s">
        <v>88</v>
      </c>
      <c r="D63" s="5" t="s">
        <v>89</v>
      </c>
    </row>
    <row r="64" spans="2:4" ht="12.75">
      <c r="B64" s="2" t="s">
        <v>14</v>
      </c>
      <c r="C64" s="10" t="s">
        <v>20</v>
      </c>
      <c r="D64" s="2" t="s">
        <v>20</v>
      </c>
    </row>
    <row r="65" spans="2:4" ht="12.75">
      <c r="B65" s="2">
        <v>0</v>
      </c>
      <c r="C65" s="25">
        <f>EXP(-B65/10)</f>
        <v>1</v>
      </c>
      <c r="D65" s="7">
        <f>EXP(-B65/20)</f>
        <v>1</v>
      </c>
    </row>
    <row r="66" spans="2:4" ht="12.75">
      <c r="B66" s="2">
        <v>1</v>
      </c>
      <c r="C66" s="25">
        <f aca="true" t="shared" si="0" ref="C66:C75">EXP(-B66/10)</f>
        <v>0.9048374180359595</v>
      </c>
      <c r="D66" s="7">
        <f aca="true" t="shared" si="1" ref="D66:D74">EXP(-B66/20)</f>
        <v>0.951229424500714</v>
      </c>
    </row>
    <row r="67" spans="2:4" ht="12.75">
      <c r="B67" s="2">
        <v>2</v>
      </c>
      <c r="C67" s="25">
        <f t="shared" si="0"/>
        <v>0.8187307530779818</v>
      </c>
      <c r="D67" s="7">
        <f t="shared" si="1"/>
        <v>0.9048374180359595</v>
      </c>
    </row>
    <row r="68" spans="2:4" ht="12.75">
      <c r="B68" s="2">
        <v>3</v>
      </c>
      <c r="C68" s="25">
        <f t="shared" si="0"/>
        <v>0.7408182206817179</v>
      </c>
      <c r="D68" s="7">
        <f t="shared" si="1"/>
        <v>0.8607079764250578</v>
      </c>
    </row>
    <row r="69" spans="2:4" ht="12.75">
      <c r="B69" s="2">
        <v>4</v>
      </c>
      <c r="C69" s="25">
        <f t="shared" si="0"/>
        <v>0.6703200460356393</v>
      </c>
      <c r="D69" s="7">
        <f t="shared" si="1"/>
        <v>0.8187307530779818</v>
      </c>
    </row>
    <row r="70" spans="2:4" ht="12.75">
      <c r="B70" s="2">
        <v>5</v>
      </c>
      <c r="C70" s="25">
        <f t="shared" si="0"/>
        <v>0.6065306597126334</v>
      </c>
      <c r="D70" s="7">
        <f t="shared" si="1"/>
        <v>0.7788007830714049</v>
      </c>
    </row>
    <row r="71" spans="2:4" ht="12.75">
      <c r="B71" s="2">
        <v>6</v>
      </c>
      <c r="C71" s="25">
        <f t="shared" si="0"/>
        <v>0.5488116360940264</v>
      </c>
      <c r="D71" s="7">
        <f t="shared" si="1"/>
        <v>0.7408182206817179</v>
      </c>
    </row>
    <row r="72" spans="2:4" ht="12.75">
      <c r="B72" s="2">
        <v>7</v>
      </c>
      <c r="C72" s="25">
        <f t="shared" si="0"/>
        <v>0.4965853037914095</v>
      </c>
      <c r="D72" s="7">
        <f t="shared" si="1"/>
        <v>0.7046880897187134</v>
      </c>
    </row>
    <row r="73" spans="2:4" ht="12.75">
      <c r="B73" s="2">
        <v>9</v>
      </c>
      <c r="C73" s="25">
        <f t="shared" si="0"/>
        <v>0.4065696597405991</v>
      </c>
      <c r="D73" s="7">
        <f t="shared" si="1"/>
        <v>0.6376281516217733</v>
      </c>
    </row>
    <row r="74" spans="2:4" ht="12.75">
      <c r="B74" s="2">
        <v>12</v>
      </c>
      <c r="C74" s="25">
        <f t="shared" si="0"/>
        <v>0.30119421191220214</v>
      </c>
      <c r="D74" s="7">
        <f t="shared" si="1"/>
        <v>0.5488116360940264</v>
      </c>
    </row>
    <row r="75" spans="2:4" ht="12.75">
      <c r="B75" s="3">
        <v>20</v>
      </c>
      <c r="C75" s="27">
        <f t="shared" si="0"/>
        <v>0.1353352832366127</v>
      </c>
      <c r="D75" s="8">
        <f>EXP(-B75/20)</f>
        <v>0.36787944117144233</v>
      </c>
    </row>
    <row r="76" spans="2:4" ht="12.75">
      <c r="B76" s="10"/>
      <c r="C76" s="25"/>
      <c r="D76" s="25"/>
    </row>
    <row r="77" ht="15.75">
      <c r="B77" s="13" t="s">
        <v>84</v>
      </c>
    </row>
    <row r="79" ht="12.75">
      <c r="B79" s="9" t="s">
        <v>36</v>
      </c>
    </row>
    <row r="80" ht="12.75">
      <c r="B80" t="s">
        <v>67</v>
      </c>
    </row>
    <row r="81" ht="12.75">
      <c r="B81" t="s">
        <v>68</v>
      </c>
    </row>
    <row r="83" spans="2:4" ht="12.75">
      <c r="B83" s="4" t="s">
        <v>17</v>
      </c>
      <c r="C83" s="1" t="s">
        <v>33</v>
      </c>
      <c r="D83" s="10"/>
    </row>
    <row r="84" spans="2:4" ht="12.75">
      <c r="B84" s="5" t="s">
        <v>23</v>
      </c>
      <c r="C84" s="11">
        <v>0.37</v>
      </c>
      <c r="D84" s="16"/>
    </row>
    <row r="85" spans="2:4" ht="12.75">
      <c r="B85" s="5" t="s">
        <v>24</v>
      </c>
      <c r="C85" s="11">
        <v>0.22</v>
      </c>
      <c r="D85" s="16"/>
    </row>
    <row r="86" spans="2:4" ht="12.75">
      <c r="B86" s="5" t="s">
        <v>27</v>
      </c>
      <c r="C86" s="11">
        <v>0.13</v>
      </c>
      <c r="D86" s="16"/>
    </row>
    <row r="87" spans="2:4" ht="12.75">
      <c r="B87" s="5" t="s">
        <v>28</v>
      </c>
      <c r="C87" s="11">
        <v>0.08</v>
      </c>
      <c r="D87" s="16"/>
    </row>
    <row r="88" spans="2:4" ht="12.75">
      <c r="B88" s="5" t="s">
        <v>29</v>
      </c>
      <c r="C88" s="11">
        <v>0.06</v>
      </c>
      <c r="D88" s="16"/>
    </row>
    <row r="89" spans="2:4" ht="12.75">
      <c r="B89" s="5" t="s">
        <v>31</v>
      </c>
      <c r="C89" s="11">
        <v>0.04</v>
      </c>
      <c r="D89" s="16"/>
    </row>
    <row r="90" spans="2:4" ht="12.75">
      <c r="B90" s="6" t="s">
        <v>18</v>
      </c>
      <c r="C90" s="12">
        <v>0.1</v>
      </c>
      <c r="D90" s="16"/>
    </row>
    <row r="95" ht="12.75">
      <c r="B95" s="9" t="s">
        <v>39</v>
      </c>
    </row>
    <row r="96" ht="12.75">
      <c r="B96" t="s">
        <v>77</v>
      </c>
    </row>
    <row r="98" spans="3:4" ht="12.75">
      <c r="C98" s="4" t="s">
        <v>37</v>
      </c>
      <c r="D98" s="4" t="s">
        <v>38</v>
      </c>
    </row>
    <row r="99" spans="2:4" ht="12.75">
      <c r="B99" s="14" t="s">
        <v>17</v>
      </c>
      <c r="C99" s="1" t="s">
        <v>33</v>
      </c>
      <c r="D99" s="1" t="s">
        <v>33</v>
      </c>
    </row>
    <row r="100" spans="2:4" ht="12.75">
      <c r="B100" s="17" t="s">
        <v>23</v>
      </c>
      <c r="C100" s="11">
        <v>0.37</v>
      </c>
      <c r="D100" s="11">
        <v>0.3</v>
      </c>
    </row>
    <row r="101" spans="2:4" ht="12.75">
      <c r="B101" s="17" t="s">
        <v>24</v>
      </c>
      <c r="C101" s="11">
        <v>0.22</v>
      </c>
      <c r="D101" s="11">
        <v>0.26</v>
      </c>
    </row>
    <row r="102" spans="2:4" ht="12.75">
      <c r="B102" s="17" t="s">
        <v>27</v>
      </c>
      <c r="C102" s="11">
        <v>0.13</v>
      </c>
      <c r="D102" s="11">
        <v>0.1</v>
      </c>
    </row>
    <row r="103" spans="2:4" ht="12.75">
      <c r="B103" s="17" t="s">
        <v>28</v>
      </c>
      <c r="C103" s="11">
        <v>0.08</v>
      </c>
      <c r="D103" s="11">
        <v>0.12</v>
      </c>
    </row>
    <row r="104" spans="2:4" ht="12.75">
      <c r="B104" s="17" t="s">
        <v>29</v>
      </c>
      <c r="C104" s="11">
        <v>0.06</v>
      </c>
      <c r="D104" s="11">
        <v>0.06</v>
      </c>
    </row>
    <row r="105" spans="2:4" ht="12.75">
      <c r="B105" s="17" t="s">
        <v>31</v>
      </c>
      <c r="C105" s="11">
        <v>0.04</v>
      </c>
      <c r="D105" s="11">
        <v>0.04</v>
      </c>
    </row>
    <row r="106" spans="2:4" ht="12.75">
      <c r="B106" s="18" t="s">
        <v>18</v>
      </c>
      <c r="C106" s="12">
        <v>0.1</v>
      </c>
      <c r="D106" s="12">
        <v>0.12</v>
      </c>
    </row>
    <row r="115" ht="15.75">
      <c r="B115" s="13" t="s">
        <v>85</v>
      </c>
    </row>
    <row r="117" ht="12.75">
      <c r="B117" t="s">
        <v>48</v>
      </c>
    </row>
    <row r="118" ht="12.75">
      <c r="B118" t="s">
        <v>80</v>
      </c>
    </row>
    <row r="120" spans="2:4" ht="12.75">
      <c r="B120" s="1" t="s">
        <v>54</v>
      </c>
      <c r="C120" s="1" t="s">
        <v>55</v>
      </c>
      <c r="D120" s="1" t="s">
        <v>56</v>
      </c>
    </row>
    <row r="121" spans="2:4" ht="12.75">
      <c r="B121" s="2" t="s">
        <v>45</v>
      </c>
      <c r="C121" s="2" t="s">
        <v>46</v>
      </c>
      <c r="D121" s="2" t="s">
        <v>47</v>
      </c>
    </row>
    <row r="122" spans="2:4" ht="12.75">
      <c r="B122" s="2">
        <v>35</v>
      </c>
      <c r="C122" s="2">
        <v>83</v>
      </c>
      <c r="D122" s="22">
        <v>0.2</v>
      </c>
    </row>
    <row r="123" spans="2:4" ht="12.75">
      <c r="B123" s="2">
        <v>37</v>
      </c>
      <c r="C123" s="2">
        <v>73</v>
      </c>
      <c r="D123" s="22">
        <v>0.1</v>
      </c>
    </row>
    <row r="124" spans="2:4" ht="12.75">
      <c r="B124" s="2">
        <v>100</v>
      </c>
      <c r="C124" s="2">
        <v>100</v>
      </c>
      <c r="D124" s="22">
        <v>0.15</v>
      </c>
    </row>
    <row r="125" spans="2:4" ht="12.75">
      <c r="B125" s="2">
        <v>105</v>
      </c>
      <c r="C125" s="2">
        <v>110</v>
      </c>
      <c r="D125" s="22">
        <v>0.3</v>
      </c>
    </row>
    <row r="126" spans="2:4" ht="12.75">
      <c r="B126" s="2">
        <v>200</v>
      </c>
      <c r="C126" s="2">
        <v>73</v>
      </c>
      <c r="D126" s="22">
        <v>0.08</v>
      </c>
    </row>
    <row r="127" spans="2:4" ht="12.75">
      <c r="B127" s="2">
        <v>200</v>
      </c>
      <c r="C127" s="2">
        <v>83</v>
      </c>
      <c r="D127" s="22">
        <v>0.25</v>
      </c>
    </row>
    <row r="128" spans="2:4" ht="12.75">
      <c r="B128" s="21">
        <v>300</v>
      </c>
      <c r="C128" s="21">
        <v>65</v>
      </c>
      <c r="D128" s="22">
        <v>0.12</v>
      </c>
    </row>
    <row r="129" spans="2:4" ht="12.75">
      <c r="B129" s="3">
        <v>330</v>
      </c>
      <c r="C129" s="3">
        <v>73</v>
      </c>
      <c r="D129" s="23">
        <v>0.2</v>
      </c>
    </row>
    <row r="132" ht="15.75">
      <c r="B132" s="13" t="s">
        <v>86</v>
      </c>
    </row>
    <row r="133" ht="12.75">
      <c r="B133" t="s">
        <v>78</v>
      </c>
    </row>
    <row r="134" ht="12.75">
      <c r="B134" s="24" t="s">
        <v>79</v>
      </c>
    </row>
    <row r="135" ht="12.75">
      <c r="B135" t="s">
        <v>49</v>
      </c>
    </row>
    <row r="136" ht="12.75">
      <c r="B136" t="s">
        <v>50</v>
      </c>
    </row>
    <row r="138" spans="2:3" ht="12.75">
      <c r="B138" s="1" t="s">
        <v>51</v>
      </c>
      <c r="C138" s="1" t="s">
        <v>53</v>
      </c>
    </row>
    <row r="139" spans="2:3" ht="12.75">
      <c r="B139" s="2" t="s">
        <v>52</v>
      </c>
      <c r="C139" s="2" t="s">
        <v>20</v>
      </c>
    </row>
    <row r="140" spans="2:3" ht="12.75">
      <c r="B140" s="2" t="s">
        <v>63</v>
      </c>
      <c r="C140" s="2">
        <v>10</v>
      </c>
    </row>
    <row r="141" spans="2:3" ht="12.75">
      <c r="B141" s="2" t="s">
        <v>61</v>
      </c>
      <c r="C141" s="2">
        <v>15</v>
      </c>
    </row>
    <row r="142" spans="2:3" ht="12.75">
      <c r="B142" s="2" t="s">
        <v>62</v>
      </c>
      <c r="C142" s="2">
        <v>20</v>
      </c>
    </row>
    <row r="143" spans="2:3" ht="12.75">
      <c r="B143" s="2" t="s">
        <v>60</v>
      </c>
      <c r="C143" s="2">
        <v>30</v>
      </c>
    </row>
    <row r="144" spans="2:3" ht="12.75">
      <c r="B144" s="2" t="s">
        <v>64</v>
      </c>
      <c r="C144" s="2">
        <v>50</v>
      </c>
    </row>
    <row r="145" spans="2:3" ht="12.75">
      <c r="B145" s="2" t="s">
        <v>57</v>
      </c>
      <c r="C145" s="2">
        <v>32</v>
      </c>
    </row>
    <row r="146" spans="2:3" ht="12.75">
      <c r="B146" s="2" t="s">
        <v>58</v>
      </c>
      <c r="C146" s="2">
        <v>18</v>
      </c>
    </row>
    <row r="147" spans="2:3" ht="12.75">
      <c r="B147" s="3" t="s">
        <v>59</v>
      </c>
      <c r="C147" s="3">
        <v>12</v>
      </c>
    </row>
    <row r="148" spans="2:3" ht="12.75">
      <c r="B148" s="20"/>
      <c r="C148" s="20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Schmalwieser</dc:creator>
  <cp:keywords/>
  <dc:description/>
  <cp:lastModifiedBy>Schmalwieser Alois</cp:lastModifiedBy>
  <cp:lastPrinted>2009-01-13T12:07:35Z</cp:lastPrinted>
  <dcterms:created xsi:type="dcterms:W3CDTF">2008-12-29T16:14:43Z</dcterms:created>
  <dcterms:modified xsi:type="dcterms:W3CDTF">2017-02-14T09:06:05Z</dcterms:modified>
  <cp:category/>
  <cp:version/>
  <cp:contentType/>
  <cp:contentStatus/>
</cp:coreProperties>
</file>