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79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<sst xmlns="http://schemas.openxmlformats.org/spreadsheetml/2006/main" count="114" uniqueCount="72">
  <si>
    <t>Firma 1</t>
  </si>
  <si>
    <t>Futtermittel 1</t>
  </si>
  <si>
    <t>Ware</t>
  </si>
  <si>
    <t>Menge</t>
  </si>
  <si>
    <t>Stückpreis</t>
  </si>
  <si>
    <t>Lieferkosten</t>
  </si>
  <si>
    <t>Einheit</t>
  </si>
  <si>
    <t>Inhalt</t>
  </si>
  <si>
    <t>Gesamt</t>
  </si>
  <si>
    <t>Summe</t>
  </si>
  <si>
    <t>Futtermittel 2</t>
  </si>
  <si>
    <t>(€)</t>
  </si>
  <si>
    <t>g</t>
  </si>
  <si>
    <t>kg</t>
  </si>
  <si>
    <t>Futtermittel 3</t>
  </si>
  <si>
    <t>Firma 2</t>
  </si>
  <si>
    <t>(Stk)</t>
  </si>
  <si>
    <t>Firma 3</t>
  </si>
  <si>
    <t>Pauschal</t>
  </si>
  <si>
    <t>Gratis ab 350</t>
  </si>
  <si>
    <t>Datum</t>
  </si>
  <si>
    <t>Selbstabholung (1.5Std)</t>
  </si>
  <si>
    <t>10%, mindestens 15</t>
  </si>
  <si>
    <t>Spezialkonditionen</t>
  </si>
  <si>
    <t>Firma 1:</t>
  </si>
  <si>
    <t>Lieferung gratis ab Euro 1500,-</t>
  </si>
  <si>
    <t>Firma 2:</t>
  </si>
  <si>
    <t>Firma 3:</t>
  </si>
  <si>
    <t>Wer ist der günstigste Lieferant je Futtermittel mit folgenden Spezialkoniditionen?</t>
  </si>
  <si>
    <t>3% Rabat bei Selbstabholung und Barzahlung (Selbstabholung =1,5 Std=45,-Euro)</t>
  </si>
  <si>
    <t>Einkaufsliste der letzten 14 Tage</t>
  </si>
  <si>
    <t>Gesamtmenge</t>
  </si>
  <si>
    <t>(kg)</t>
  </si>
  <si>
    <t>Lieferant</t>
  </si>
  <si>
    <t>Preis</t>
  </si>
  <si>
    <t>Buchhaltung: Gesamtkosten (für Einnahmen/Ausgaben-Rechnung)</t>
  </si>
  <si>
    <t>Kalkulation: Kosten pro Tag und Tier?</t>
  </si>
  <si>
    <t>Preis/kg mL</t>
  </si>
  <si>
    <t>Preis/kg oL</t>
  </si>
  <si>
    <t>Einkauf: Mengen-Bedarf (14Tage) pro Futtermittel?</t>
  </si>
  <si>
    <t>Kosten/Tag/Tier:</t>
  </si>
  <si>
    <t>Monatsbedarf</t>
  </si>
  <si>
    <t>FM1</t>
  </si>
  <si>
    <t>FM2</t>
  </si>
  <si>
    <t>FM3</t>
  </si>
  <si>
    <t>Kosten FM</t>
  </si>
  <si>
    <t>kosten LF</t>
  </si>
  <si>
    <t>Kosten</t>
  </si>
  <si>
    <t>Bedarf(kg)</t>
  </si>
  <si>
    <t>Anleitung:</t>
  </si>
  <si>
    <t>2) Rabat berechnen</t>
  </si>
  <si>
    <t>3) Lieferkosten berechnen</t>
  </si>
  <si>
    <t>Rabat</t>
  </si>
  <si>
    <t>Lieferkosten 10% ab Euro 1000,-</t>
  </si>
  <si>
    <t>1) Für jeden Lieferanten die Kosten aller 3 FM oL berechnen: Preis*notwendige Menge</t>
  </si>
  <si>
    <t>4) Summe berechnen</t>
  </si>
  <si>
    <t>Brauchen für Buchhaltung, Einkauf, Disposition:</t>
  </si>
  <si>
    <t>Einkauf/Lager: Monatsbedarf (Menge für 30,5Tage) pro Futtermittel?</t>
  </si>
  <si>
    <t>Einkauf/Dispo: Kosten pro Monat (30,5 Tage)und Futtermittel und Lieferung?</t>
  </si>
  <si>
    <t>Anteil Lieferkosten:</t>
  </si>
  <si>
    <t>1) Kosten pro kg (Futtermittel)</t>
  </si>
  <si>
    <t>2)Kosten pro kg Futtermittel mit Lieferung?</t>
  </si>
  <si>
    <t>Einsparungen:</t>
  </si>
  <si>
    <t>A) Wer war der günstigste Lieferant je Futtermittel?</t>
  </si>
  <si>
    <t>B) Prozentueller Anteil der Lieferkosten?</t>
  </si>
  <si>
    <t>c) Konditionen aushandeln</t>
  </si>
  <si>
    <t>Ersparnis</t>
  </si>
  <si>
    <t>Absolut: Kosten bisher - Kosten neu</t>
  </si>
  <si>
    <t xml:space="preserve">Ersparnis: </t>
  </si>
  <si>
    <t>Euro</t>
  </si>
  <si>
    <t>%</t>
  </si>
  <si>
    <t>Prozentuell: 100%-neu/bisher*100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</si>
</sst>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"/>
    <numFmt numFmtId="176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15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11" borderId="0" xfId="0" applyFill="1" applyAlignment="1">
      <alignment/>
    </xf>
    <xf numFmtId="0" fontId="0" fillId="19" borderId="0" xfId="0" applyFill="1" applyAlignment="1">
      <alignment/>
    </xf>
    <xf numFmtId="0" fontId="0" fillId="34" borderId="0" xfId="0" applyFill="1" applyAlignment="1">
      <alignment/>
    </xf>
    <xf numFmtId="0" fontId="0" fillId="16" borderId="0" xfId="0" applyFill="1" applyAlignment="1">
      <alignment/>
    </xf>
    <xf numFmtId="2" fontId="0" fillId="19" borderId="0" xfId="0" applyNumberFormat="1" applyFill="1" applyAlignment="1">
      <alignment horizontal="center"/>
    </xf>
    <xf numFmtId="0" fontId="0" fillId="11" borderId="12" xfId="0" applyFill="1" applyBorder="1" applyAlignment="1">
      <alignment/>
    </xf>
    <xf numFmtId="0" fontId="0" fillId="34" borderId="12" xfId="0" applyFill="1" applyBorder="1" applyAlignment="1">
      <alignment/>
    </xf>
    <xf numFmtId="1" fontId="0" fillId="11" borderId="12" xfId="0" applyNumberFormat="1" applyFill="1" applyBorder="1" applyAlignment="1">
      <alignment horizontal="center"/>
    </xf>
    <xf numFmtId="2" fontId="0" fillId="34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19" borderId="0" xfId="0" applyFill="1" applyAlignment="1">
      <alignment horizontal="center"/>
    </xf>
    <xf numFmtId="0" fontId="0" fillId="15" borderId="0" xfId="0" applyFill="1" applyAlignment="1">
      <alignment horizontal="center"/>
    </xf>
    <xf numFmtId="2" fontId="0" fillId="15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2" fillId="16" borderId="0" xfId="0" applyFont="1" applyFill="1" applyAlignment="1">
      <alignment/>
    </xf>
    <xf numFmtId="0" fontId="0" fillId="16" borderId="12" xfId="0" applyFill="1" applyBorder="1" applyAlignment="1">
      <alignment/>
    </xf>
    <xf numFmtId="175" fontId="0" fillId="16" borderId="12" xfId="0" applyNumberForma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9" borderId="12" xfId="0" applyFill="1" applyBorder="1" applyAlignment="1">
      <alignment/>
    </xf>
    <xf numFmtId="2" fontId="0" fillId="9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15" borderId="10" xfId="0" applyFill="1" applyBorder="1" applyAlignment="1">
      <alignment horizontal="center"/>
    </xf>
    <xf numFmtId="2" fontId="0" fillId="15" borderId="10" xfId="0" applyNumberForma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2" fontId="0" fillId="19" borderId="10" xfId="0" applyNumberForma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8"/>
  <sheetViews>
    <sheetView tabSelected="1" zoomScalePageLayoutView="0" workbookViewId="0" topLeftCell="A4">
      <selection activeCell="M31" sqref="M31"/>
    </sheetView>
  </sheetViews>
  <sheetFormatPr defaultColWidth="11.421875" defaultRowHeight="15"/>
  <cols>
    <col min="1" max="1" width="2.140625" style="0" customWidth="1"/>
    <col min="3" max="3" width="9.140625" style="0" customWidth="1"/>
    <col min="4" max="4" width="14.421875" style="0" customWidth="1"/>
    <col min="5" max="5" width="11.140625" style="0" customWidth="1"/>
    <col min="6" max="6" width="9.421875" style="0" customWidth="1"/>
    <col min="7" max="7" width="8.57421875" style="0" customWidth="1"/>
    <col min="8" max="8" width="9.28125" style="0" customWidth="1"/>
    <col min="9" max="9" width="10.28125" style="0" customWidth="1"/>
    <col min="11" max="11" width="22.8515625" style="0" customWidth="1"/>
    <col min="12" max="12" width="10.7109375" style="0" customWidth="1"/>
    <col min="13" max="13" width="12.7109375" style="0" customWidth="1"/>
    <col min="14" max="14" width="12.8515625" style="0" customWidth="1"/>
  </cols>
  <sheetData>
    <row r="1" ht="15">
      <c r="B1" s="9" t="s">
        <v>30</v>
      </c>
    </row>
    <row r="2" spans="2:15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">
      <c r="B3" s="1" t="s">
        <v>20</v>
      </c>
      <c r="C3" t="s">
        <v>33</v>
      </c>
      <c r="D3" t="s">
        <v>2</v>
      </c>
      <c r="E3" s="1" t="s">
        <v>4</v>
      </c>
      <c r="F3" s="1" t="s">
        <v>7</v>
      </c>
      <c r="G3" s="1" t="s">
        <v>6</v>
      </c>
      <c r="H3" s="1" t="s">
        <v>3</v>
      </c>
      <c r="I3" s="1" t="s">
        <v>34</v>
      </c>
      <c r="J3" s="1" t="s">
        <v>5</v>
      </c>
      <c r="K3" s="1"/>
      <c r="L3" s="53" t="s">
        <v>9</v>
      </c>
      <c r="M3" s="25" t="s">
        <v>31</v>
      </c>
      <c r="N3" s="45" t="s">
        <v>38</v>
      </c>
      <c r="O3" s="44" t="s">
        <v>37</v>
      </c>
    </row>
    <row r="4" spans="2:15" ht="15">
      <c r="B4" s="3"/>
      <c r="C4" s="2"/>
      <c r="D4" s="2"/>
      <c r="E4" s="3" t="s">
        <v>11</v>
      </c>
      <c r="F4" s="3"/>
      <c r="G4" s="3"/>
      <c r="H4" s="3" t="s">
        <v>16</v>
      </c>
      <c r="I4" s="3" t="s">
        <v>11</v>
      </c>
      <c r="J4" s="3" t="s">
        <v>11</v>
      </c>
      <c r="K4" s="3"/>
      <c r="L4" s="54" t="s">
        <v>11</v>
      </c>
      <c r="M4" s="52" t="s">
        <v>32</v>
      </c>
      <c r="N4" s="60" t="s">
        <v>11</v>
      </c>
      <c r="O4" s="62" t="s">
        <v>11</v>
      </c>
    </row>
    <row r="5" spans="2:15" ht="15">
      <c r="B5" s="4">
        <v>42108</v>
      </c>
      <c r="C5" t="s">
        <v>0</v>
      </c>
      <c r="D5" t="s">
        <v>10</v>
      </c>
      <c r="E5" s="1">
        <v>14</v>
      </c>
      <c r="F5" s="1">
        <v>3</v>
      </c>
      <c r="G5" s="1" t="s">
        <v>13</v>
      </c>
      <c r="H5" s="1">
        <v>15</v>
      </c>
      <c r="I5" s="1">
        <v>185</v>
      </c>
      <c r="J5" s="1">
        <v>20</v>
      </c>
      <c r="K5" s="10" t="s">
        <v>18</v>
      </c>
      <c r="L5" s="53"/>
      <c r="M5" s="25"/>
      <c r="N5" s="46"/>
      <c r="O5" s="34"/>
    </row>
    <row r="6" spans="2:15" ht="15">
      <c r="B6" s="4">
        <v>42110</v>
      </c>
      <c r="C6" t="s">
        <v>15</v>
      </c>
      <c r="D6" t="s">
        <v>10</v>
      </c>
      <c r="E6" s="1">
        <v>10</v>
      </c>
      <c r="F6" s="1">
        <v>2.5</v>
      </c>
      <c r="G6" s="1" t="s">
        <v>13</v>
      </c>
      <c r="H6" s="1">
        <v>60</v>
      </c>
      <c r="I6" s="1">
        <f aca="true" t="shared" si="0" ref="I6:I13">E6*H6</f>
        <v>600</v>
      </c>
      <c r="J6" s="1">
        <f>I6*0.1</f>
        <v>60</v>
      </c>
      <c r="K6" s="11">
        <v>0.1</v>
      </c>
      <c r="L6" s="53"/>
      <c r="M6" s="25"/>
      <c r="N6" s="46"/>
      <c r="O6" s="34"/>
    </row>
    <row r="7" spans="2:15" ht="15">
      <c r="B7" s="4">
        <v>42113</v>
      </c>
      <c r="C7" t="s">
        <v>15</v>
      </c>
      <c r="D7" t="s">
        <v>14</v>
      </c>
      <c r="E7" s="1">
        <v>1.5</v>
      </c>
      <c r="F7" s="1">
        <v>500</v>
      </c>
      <c r="G7" s="1" t="s">
        <v>12</v>
      </c>
      <c r="H7" s="1">
        <v>70</v>
      </c>
      <c r="I7" s="1">
        <f t="shared" si="0"/>
        <v>105</v>
      </c>
      <c r="J7" s="1">
        <v>15</v>
      </c>
      <c r="K7" s="11" t="s">
        <v>22</v>
      </c>
      <c r="L7" s="53"/>
      <c r="M7" s="25"/>
      <c r="N7" s="46"/>
      <c r="O7" s="34"/>
    </row>
    <row r="8" spans="2:15" ht="15">
      <c r="B8" s="4">
        <v>42115</v>
      </c>
      <c r="C8" t="s">
        <v>0</v>
      </c>
      <c r="D8" t="s">
        <v>1</v>
      </c>
      <c r="E8" s="1">
        <v>3</v>
      </c>
      <c r="F8" s="1">
        <v>500</v>
      </c>
      <c r="G8" s="1" t="s">
        <v>12</v>
      </c>
      <c r="H8" s="1">
        <v>10</v>
      </c>
      <c r="I8" s="1">
        <v>28</v>
      </c>
      <c r="J8" s="1">
        <v>20</v>
      </c>
      <c r="K8" s="10" t="s">
        <v>18</v>
      </c>
      <c r="L8" s="53"/>
      <c r="M8" s="25"/>
      <c r="N8" s="46"/>
      <c r="O8" s="34"/>
    </row>
    <row r="9" spans="2:15" ht="15">
      <c r="B9" s="6">
        <v>42116</v>
      </c>
      <c r="C9" s="7" t="s">
        <v>17</v>
      </c>
      <c r="D9" s="7" t="s">
        <v>14</v>
      </c>
      <c r="E9" s="8">
        <v>1</v>
      </c>
      <c r="F9" s="8">
        <v>0.25</v>
      </c>
      <c r="G9" s="8" t="s">
        <v>13</v>
      </c>
      <c r="H9" s="8">
        <v>80</v>
      </c>
      <c r="I9" s="8">
        <f t="shared" si="0"/>
        <v>80</v>
      </c>
      <c r="J9" s="8">
        <v>30</v>
      </c>
      <c r="K9" s="12" t="s">
        <v>18</v>
      </c>
      <c r="L9" s="53"/>
      <c r="M9" s="25"/>
      <c r="N9" s="46"/>
      <c r="O9" s="34"/>
    </row>
    <row r="10" spans="2:15" ht="15">
      <c r="B10" s="4">
        <v>42117</v>
      </c>
      <c r="C10" t="s">
        <v>0</v>
      </c>
      <c r="D10" t="s">
        <v>14</v>
      </c>
      <c r="E10" s="1">
        <v>0.9</v>
      </c>
      <c r="F10" s="1">
        <v>250</v>
      </c>
      <c r="G10" s="1" t="s">
        <v>12</v>
      </c>
      <c r="H10" s="1">
        <v>100</v>
      </c>
      <c r="I10" s="1">
        <v>80</v>
      </c>
      <c r="J10" s="1">
        <v>20</v>
      </c>
      <c r="K10" s="10" t="s">
        <v>18</v>
      </c>
      <c r="L10" s="53"/>
      <c r="M10" s="25"/>
      <c r="N10" s="46"/>
      <c r="O10" s="34"/>
    </row>
    <row r="11" spans="2:15" ht="15">
      <c r="B11" s="4">
        <v>42117</v>
      </c>
      <c r="C11" t="s">
        <v>17</v>
      </c>
      <c r="D11" t="s">
        <v>1</v>
      </c>
      <c r="E11" s="1">
        <v>7</v>
      </c>
      <c r="F11" s="1">
        <v>1</v>
      </c>
      <c r="G11" s="1" t="s">
        <v>13</v>
      </c>
      <c r="H11" s="1">
        <v>13</v>
      </c>
      <c r="I11" s="1">
        <f t="shared" si="0"/>
        <v>91</v>
      </c>
      <c r="J11" s="1">
        <v>45</v>
      </c>
      <c r="K11" s="10" t="s">
        <v>21</v>
      </c>
      <c r="L11" s="53"/>
      <c r="M11" s="25"/>
      <c r="N11" s="46"/>
      <c r="O11" s="34"/>
    </row>
    <row r="12" spans="2:15" ht="15">
      <c r="B12" s="4">
        <v>42118</v>
      </c>
      <c r="C12" t="s">
        <v>15</v>
      </c>
      <c r="D12" t="s">
        <v>1</v>
      </c>
      <c r="E12" s="1">
        <v>2</v>
      </c>
      <c r="F12" s="1">
        <v>400</v>
      </c>
      <c r="G12" s="1" t="s">
        <v>12</v>
      </c>
      <c r="H12" s="1">
        <v>80</v>
      </c>
      <c r="I12" s="1">
        <f t="shared" si="0"/>
        <v>160</v>
      </c>
      <c r="J12" s="1">
        <f>I12*0.1</f>
        <v>16</v>
      </c>
      <c r="K12" s="11">
        <v>0.1</v>
      </c>
      <c r="L12" s="53"/>
      <c r="M12" s="25"/>
      <c r="N12" s="46"/>
      <c r="O12" s="34"/>
    </row>
    <row r="13" spans="2:15" ht="15">
      <c r="B13" s="5">
        <v>42121</v>
      </c>
      <c r="C13" s="2" t="s">
        <v>17</v>
      </c>
      <c r="D13" s="2" t="s">
        <v>10</v>
      </c>
      <c r="E13" s="3">
        <v>16</v>
      </c>
      <c r="F13" s="3">
        <v>3000</v>
      </c>
      <c r="G13" s="3" t="s">
        <v>12</v>
      </c>
      <c r="H13" s="3">
        <v>25</v>
      </c>
      <c r="I13" s="3">
        <f t="shared" si="0"/>
        <v>400</v>
      </c>
      <c r="J13" s="3">
        <v>0</v>
      </c>
      <c r="K13" s="13" t="s">
        <v>19</v>
      </c>
      <c r="L13" s="53"/>
      <c r="M13" s="25"/>
      <c r="N13" s="61"/>
      <c r="O13" s="63"/>
    </row>
    <row r="14" spans="2:13" ht="15">
      <c r="B14" t="s">
        <v>9</v>
      </c>
      <c r="D14" s="16" t="s">
        <v>1</v>
      </c>
      <c r="I14" s="21"/>
      <c r="J14" s="21"/>
      <c r="L14" s="55"/>
      <c r="M14" s="26"/>
    </row>
    <row r="15" spans="4:13" ht="15">
      <c r="D15" s="16" t="s">
        <v>10</v>
      </c>
      <c r="I15" s="21"/>
      <c r="J15" s="21"/>
      <c r="L15" s="55"/>
      <c r="M15" s="26"/>
    </row>
    <row r="16" spans="2:15" ht="15">
      <c r="B16" s="2"/>
      <c r="C16" s="2"/>
      <c r="D16" s="17" t="s">
        <v>14</v>
      </c>
      <c r="E16" s="2"/>
      <c r="F16" s="2"/>
      <c r="G16" s="2"/>
      <c r="H16" s="2"/>
      <c r="I16" s="21"/>
      <c r="J16" s="21"/>
      <c r="K16" s="2"/>
      <c r="L16" s="55"/>
      <c r="M16" s="26"/>
      <c r="N16" s="2"/>
      <c r="O16" s="2"/>
    </row>
    <row r="17" spans="2:15" ht="15">
      <c r="B17" s="18" t="s">
        <v>9</v>
      </c>
      <c r="C17" s="18"/>
      <c r="D17" s="19" t="s">
        <v>8</v>
      </c>
      <c r="E17" s="18"/>
      <c r="F17" s="18"/>
      <c r="G17" s="18"/>
      <c r="H17" s="18"/>
      <c r="I17" s="21"/>
      <c r="J17" s="21"/>
      <c r="K17" s="18"/>
      <c r="L17" s="29"/>
      <c r="M17" s="26"/>
      <c r="N17" s="18"/>
      <c r="O17" s="18"/>
    </row>
    <row r="18" ht="15">
      <c r="L18" s="14"/>
    </row>
    <row r="19" ht="15">
      <c r="B19" s="9" t="s">
        <v>56</v>
      </c>
    </row>
    <row r="20" spans="2:12" ht="15">
      <c r="B20" s="27" t="s">
        <v>35</v>
      </c>
      <c r="C20" s="28"/>
      <c r="D20" s="28"/>
      <c r="E20" s="28"/>
      <c r="F20" s="28"/>
      <c r="K20" s="56" t="s">
        <v>40</v>
      </c>
      <c r="L20" s="57"/>
    </row>
    <row r="21" spans="2:8" ht="15">
      <c r="B21" s="24" t="s">
        <v>39</v>
      </c>
      <c r="C21" s="24"/>
      <c r="D21" s="24"/>
      <c r="E21" s="24"/>
      <c r="F21" s="24"/>
      <c r="H21" s="15"/>
    </row>
    <row r="22" spans="2:6" ht="15">
      <c r="B22" s="23" t="s">
        <v>36</v>
      </c>
      <c r="C22" s="23"/>
      <c r="D22" s="23"/>
      <c r="E22" s="23"/>
      <c r="F22" s="23"/>
    </row>
    <row r="23" spans="2:15" ht="15.75" customHeight="1">
      <c r="B23" s="30" t="s">
        <v>57</v>
      </c>
      <c r="C23" s="30"/>
      <c r="D23" s="30"/>
      <c r="E23" s="30"/>
      <c r="F23" s="30"/>
      <c r="K23" s="20" t="s">
        <v>41</v>
      </c>
      <c r="L23" s="35" t="s">
        <v>48</v>
      </c>
      <c r="M23" s="36" t="s">
        <v>45</v>
      </c>
      <c r="N23" s="36" t="s">
        <v>46</v>
      </c>
      <c r="O23" s="36" t="s">
        <v>47</v>
      </c>
    </row>
    <row r="24" spans="2:15" ht="15">
      <c r="B24" s="32" t="s">
        <v>58</v>
      </c>
      <c r="C24" s="32"/>
      <c r="D24" s="32"/>
      <c r="E24" s="32"/>
      <c r="F24" s="32"/>
      <c r="K24" s="20" t="s">
        <v>42</v>
      </c>
      <c r="L24" s="37"/>
      <c r="M24" s="38"/>
      <c r="N24" s="38"/>
      <c r="O24" s="38"/>
    </row>
    <row r="25" spans="11:15" ht="15">
      <c r="K25" s="20" t="s">
        <v>43</v>
      </c>
      <c r="L25" s="37"/>
      <c r="M25" s="38"/>
      <c r="N25" s="38"/>
      <c r="O25" s="38"/>
    </row>
    <row r="26" spans="2:15" ht="15">
      <c r="B26" s="9" t="s">
        <v>62</v>
      </c>
      <c r="K26" s="20" t="s">
        <v>44</v>
      </c>
      <c r="L26" s="37"/>
      <c r="M26" s="38"/>
      <c r="N26" s="38"/>
      <c r="O26" s="38"/>
    </row>
    <row r="27" spans="2:5" ht="15">
      <c r="B27" s="48" t="s">
        <v>63</v>
      </c>
      <c r="C27" s="47"/>
      <c r="D27" s="47"/>
      <c r="E27" s="47"/>
    </row>
    <row r="28" spans="2:4" ht="15">
      <c r="B28" s="22" t="s">
        <v>60</v>
      </c>
      <c r="C28" s="22"/>
      <c r="D28" s="22"/>
    </row>
    <row r="29" spans="2:4" ht="15">
      <c r="B29" s="31" t="s">
        <v>61</v>
      </c>
      <c r="C29" s="31"/>
      <c r="D29" s="31"/>
    </row>
    <row r="30" spans="2:6" ht="15">
      <c r="B30" s="47"/>
      <c r="C30" s="47"/>
      <c r="D30" s="47"/>
      <c r="E30" s="47"/>
      <c r="F30" s="47"/>
    </row>
    <row r="31" spans="2:12" ht="15">
      <c r="B31" s="49" t="s">
        <v>64</v>
      </c>
      <c r="C31" s="33"/>
      <c r="D31" s="33"/>
      <c r="E31" s="33"/>
      <c r="F31" s="33"/>
      <c r="K31" s="50" t="s">
        <v>59</v>
      </c>
      <c r="L31" s="51"/>
    </row>
    <row r="32" ht="15">
      <c r="B32" s="47"/>
    </row>
    <row r="33" ht="15">
      <c r="B33" s="48" t="s">
        <v>65</v>
      </c>
    </row>
    <row r="34" ht="15">
      <c r="B34" s="9" t="s">
        <v>28</v>
      </c>
    </row>
    <row r="35" ht="15">
      <c r="B35" s="9" t="s">
        <v>23</v>
      </c>
    </row>
    <row r="36" spans="2:3" ht="15">
      <c r="B36" t="s">
        <v>24</v>
      </c>
      <c r="C36" t="s">
        <v>25</v>
      </c>
    </row>
    <row r="37" spans="2:3" ht="15">
      <c r="B37" t="s">
        <v>26</v>
      </c>
      <c r="C37" t="s">
        <v>53</v>
      </c>
    </row>
    <row r="38" spans="2:18" ht="15">
      <c r="B38" t="s">
        <v>27</v>
      </c>
      <c r="C38" t="s">
        <v>29</v>
      </c>
      <c r="L38" s="39" t="s">
        <v>47</v>
      </c>
      <c r="M38" s="18"/>
      <c r="N38" s="40"/>
      <c r="O38" s="41" t="s">
        <v>8</v>
      </c>
      <c r="P38" s="41" t="s">
        <v>52</v>
      </c>
      <c r="Q38" s="41" t="s">
        <v>5</v>
      </c>
      <c r="R38" s="41" t="s">
        <v>9</v>
      </c>
    </row>
    <row r="39" spans="12:18" ht="15">
      <c r="L39" s="21" t="s">
        <v>42</v>
      </c>
      <c r="M39" s="21" t="s">
        <v>43</v>
      </c>
      <c r="N39" s="21" t="s">
        <v>44</v>
      </c>
      <c r="O39" s="42"/>
      <c r="P39" s="43"/>
      <c r="Q39" s="43"/>
      <c r="R39" s="43"/>
    </row>
    <row r="40" spans="2:18" ht="15">
      <c r="B40" t="s">
        <v>49</v>
      </c>
      <c r="K40" s="39" t="s">
        <v>0</v>
      </c>
      <c r="L40" s="21"/>
      <c r="M40" s="21"/>
      <c r="N40" s="21"/>
      <c r="O40" s="21"/>
      <c r="P40" s="20"/>
      <c r="Q40" s="20"/>
      <c r="R40" s="20"/>
    </row>
    <row r="41" spans="2:18" ht="15">
      <c r="B41" t="s">
        <v>54</v>
      </c>
      <c r="K41" s="39" t="s">
        <v>15</v>
      </c>
      <c r="L41" s="21"/>
      <c r="M41" s="21"/>
      <c r="N41" s="21"/>
      <c r="O41" s="21"/>
      <c r="P41" s="20"/>
      <c r="Q41" s="20"/>
      <c r="R41" s="20"/>
    </row>
    <row r="42" spans="2:18" ht="15">
      <c r="B42" t="s">
        <v>50</v>
      </c>
      <c r="K42" s="39" t="s">
        <v>17</v>
      </c>
      <c r="L42" s="21"/>
      <c r="M42" s="21"/>
      <c r="N42" s="21"/>
      <c r="O42" s="21"/>
      <c r="P42" s="20"/>
      <c r="Q42" s="20"/>
      <c r="R42" s="58"/>
    </row>
    <row r="43" ht="15">
      <c r="B43" t="s">
        <v>51</v>
      </c>
    </row>
    <row r="44" ht="15">
      <c r="B44" t="s">
        <v>55</v>
      </c>
    </row>
    <row r="46" ht="15">
      <c r="B46" s="9" t="s">
        <v>66</v>
      </c>
    </row>
    <row r="47" spans="2:13" ht="15">
      <c r="B47" t="s">
        <v>67</v>
      </c>
      <c r="K47" s="20" t="s">
        <v>68</v>
      </c>
      <c r="L47" s="59"/>
      <c r="M47" s="20" t="s">
        <v>69</v>
      </c>
    </row>
    <row r="48" spans="2:13" ht="15">
      <c r="B48" t="s">
        <v>71</v>
      </c>
      <c r="L48" s="59"/>
      <c r="M48" s="20" t="s">
        <v>70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Vetmed Uni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Schmalwieser</dc:creator>
  <cp:keywords/>
  <dc:description/>
  <cp:lastModifiedBy>Schmalwieser Alois</cp:lastModifiedBy>
  <cp:lastPrinted>2017-05-22T14:04:18Z</cp:lastPrinted>
  <dcterms:created xsi:type="dcterms:W3CDTF">2015-04-28T07:03:41Z</dcterms:created>
  <dcterms:modified xsi:type="dcterms:W3CDTF">2017-05-23T07:47:26Z</dcterms:modified>
  <cp:category/>
  <cp:version/>
  <cp:contentType/>
  <cp:contentStatus/>
</cp:coreProperties>
</file>